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2640" windowWidth="5235" windowHeight="2655" activeTab="0"/>
  </bookViews>
  <sheets>
    <sheet name="收費標準" sheetId="1" r:id="rId1"/>
    <sheet name="Sheet1" sheetId="2" r:id="rId2"/>
  </sheets>
  <definedNames>
    <definedName name="_xlnm.Print_Titles" localSheetId="0">'收費標準'!$1:$1</definedName>
  </definedNames>
  <calcPr fullCalcOnLoad="1"/>
</workbook>
</file>

<file path=xl/sharedStrings.xml><?xml version="1.0" encoding="utf-8"?>
<sst xmlns="http://schemas.openxmlformats.org/spreadsheetml/2006/main" count="101" uniqueCount="57">
  <si>
    <r>
      <t>文、法、外語、教育學院</t>
    </r>
  </si>
  <si>
    <r>
      <t>社會科學院</t>
    </r>
  </si>
  <si>
    <t>文、法、外語、教育學院</t>
  </si>
  <si>
    <t>社會科學院</t>
  </si>
  <si>
    <t>不含教育學院運教所、體育系、國術系</t>
  </si>
  <si>
    <t>院別</t>
  </si>
  <si>
    <t>97學年度</t>
  </si>
  <si>
    <t>98學年度</t>
  </si>
  <si>
    <t>備註</t>
  </si>
  <si>
    <t>研究所</t>
  </si>
  <si>
    <t xml:space="preserve">工、藝術、新傳、環設學院 </t>
  </si>
  <si>
    <t>學費</t>
  </si>
  <si>
    <t>含商學院資管系所</t>
  </si>
  <si>
    <t>雜費</t>
  </si>
  <si>
    <t>合計</t>
  </si>
  <si>
    <t xml:space="preserve">理、農學院 </t>
  </si>
  <si>
    <t>含教育學院運教所、體育系、國術系</t>
  </si>
  <si>
    <t xml:space="preserve">商學院 </t>
  </si>
  <si>
    <t>大學日間部</t>
  </si>
  <si>
    <t>商學院</t>
  </si>
  <si>
    <t>不含商學院資管系所</t>
  </si>
  <si>
    <t>推廣教育</t>
  </si>
  <si>
    <t>二年制在職專班</t>
  </si>
  <si>
    <t>學分學雜費</t>
  </si>
  <si>
    <t>進修推廣教育學士班</t>
  </si>
  <si>
    <t>在職碩士專班</t>
  </si>
  <si>
    <t>藝術、國企所</t>
  </si>
  <si>
    <t>法律、建築、新聞、資管、觀光休閒、華文所</t>
  </si>
  <si>
    <t>中文、政治、生應、大陸、青兒福所</t>
  </si>
  <si>
    <t>延修生、輔︵所︶系、雙主修、教育學程及暑修</t>
  </si>
  <si>
    <t>工、藝術、新傳、環設學院</t>
  </si>
  <si>
    <t>理、農學院</t>
  </si>
  <si>
    <t>住宿費</t>
  </si>
  <si>
    <t>學生宿舍</t>
  </si>
  <si>
    <t>大倫館</t>
  </si>
  <si>
    <t>大慈館</t>
  </si>
  <si>
    <t>大雅館</t>
  </si>
  <si>
    <t>大莊館（套房）</t>
  </si>
  <si>
    <t>大莊館</t>
  </si>
  <si>
    <t>電腦費</t>
  </si>
  <si>
    <t>本科系</t>
  </si>
  <si>
    <t>應數系資管系資科系</t>
  </si>
  <si>
    <t>一般科系</t>
  </si>
  <si>
    <t>理工商新傳環設學院繳交二學年，其餘學院繳交一學年，研究生繳交一學期</t>
  </si>
  <si>
    <t>語文實習費</t>
  </si>
  <si>
    <t>外語學院</t>
  </si>
  <si>
    <t>個別指導費</t>
  </si>
  <si>
    <t>音樂系所及國樂系</t>
  </si>
  <si>
    <t>含商學院資管所</t>
  </si>
  <si>
    <t>含教育學院運教所</t>
  </si>
  <si>
    <t>不含商學院資管所</t>
  </si>
  <si>
    <t>不含教育學院運教所</t>
  </si>
  <si>
    <t>含商學院資管系</t>
  </si>
  <si>
    <t>含教育學院體育系、國術系</t>
  </si>
  <si>
    <t>不含商學院資管系</t>
  </si>
  <si>
    <t>不含教育學院體育系、國術系</t>
  </si>
  <si>
    <t>學分費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</si>
</sst>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_-* #,##0.0_-;\-* #,##0.0_-;_-* &quot;-&quot;?_-;_-@_-"/>
    <numFmt numFmtId="180" formatCode="\(#,###\)"/>
    <numFmt numFmtId="181" formatCode="0.0%"/>
    <numFmt numFmtId="182" formatCode="0.000%"/>
    <numFmt numFmtId="183" formatCode="0.0000%"/>
    <numFmt numFmtId="184" formatCode="###,###.##"/>
    <numFmt numFmtId="185" formatCode="###,###.##\ &quot;坪&quot;"/>
    <numFmt numFmtId="186" formatCode="###,###.##&quot;m&quot;"/>
    <numFmt numFmtId="187" formatCode="#,##0_);\(#,##0\)"/>
    <numFmt numFmtId="188" formatCode="[DBNum2][$-404]General"/>
    <numFmt numFmtId="189" formatCode="&quot;$&quot;#,##0"/>
    <numFmt numFmtId="190" formatCode="&quot;$&quot;#,##0_);[Red]\(&quot;$&quot;#,##0\)"/>
    <numFmt numFmtId="191" formatCode="0.00_);[Red]\(0.00\)"/>
    <numFmt numFmtId="192" formatCode="&quot;$&quot;#,##0_);\(&quot;$&quot;#,##0\)"/>
    <numFmt numFmtId="193" formatCode="#,##0.00_);\(#,##0.00\)"/>
    <numFmt numFmtId="194" formatCode="#,##0.00_ ;[Red]\-#,##0.00\ "/>
    <numFmt numFmtId="195" formatCode="#,##0.0;[Red]\-#,##0.0"/>
    <numFmt numFmtId="196" formatCode="0_ "/>
    <numFmt numFmtId="197" formatCode="0.00_ "/>
    <numFmt numFmtId="198" formatCode="0.0_ "/>
    <numFmt numFmtId="199" formatCode="_-* #,##0.000_-;\-* #,##0.000_-;_-* &quot;-&quot;??_-;_-@_-"/>
    <numFmt numFmtId="200" formatCode="_-* #,##0.0000_-;\-* #,##0.0000_-;_-* &quot;-&quot;??_-;_-@_-"/>
    <numFmt numFmtId="201" formatCode="0&quot;人&quot;_ "/>
    <numFmt numFmtId="202" formatCode="#,##0_);[Red]\(#,##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&quot;坪&quot;"/>
    <numFmt numFmtId="207" formatCode="0.00&quot;平&quot;&quot;方&quot;&quot;公&quot;&quot;尺&quot;"/>
    <numFmt numFmtId="208" formatCode="#\ ???/???"/>
    <numFmt numFmtId="209" formatCode="#,##0.00_);[Red]\(#,##0.00\)"/>
    <numFmt numFmtId="210" formatCode="#,##0.00_ "/>
    <numFmt numFmtId="211" formatCode="0.00000_ "/>
    <numFmt numFmtId="212" formatCode="0.0000_ "/>
    <numFmt numFmtId="213" formatCode="0.000_ "/>
    <numFmt numFmtId="214" formatCode="0;_ఀ"/>
    <numFmt numFmtId="215" formatCode="0;_ꐀ"/>
  </numFmts>
  <fonts count="24">
    <font>
      <sz val="12"/>
      <name val="新細明體"/>
      <family val="1"/>
    </font>
    <font>
      <sz val="9"/>
      <name val="細明體"/>
      <family val="3"/>
    </font>
    <font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78" fontId="6" fillId="0" borderId="11" xfId="33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178" fontId="6" fillId="0" borderId="13" xfId="33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178" fontId="6" fillId="0" borderId="15" xfId="33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8" fontId="6" fillId="0" borderId="17" xfId="33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8" fontId="6" fillId="0" borderId="10" xfId="33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2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876300</xdr:colOff>
      <xdr:row>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323850"/>
          <a:ext cx="1362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學年度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1</xdr:col>
      <xdr:colOff>876300</xdr:colOff>
      <xdr:row>16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4467225"/>
          <a:ext cx="1362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88" zoomScaleNormal="88" zoomScalePageLayoutView="0" workbookViewId="0" topLeftCell="A28">
      <selection activeCell="C40" sqref="C40"/>
    </sheetView>
  </sheetViews>
  <sheetFormatPr defaultColWidth="9.00390625" defaultRowHeight="16.5"/>
  <cols>
    <col min="1" max="1" width="8.625" style="1" customWidth="1"/>
    <col min="2" max="2" width="26.875" style="1" customWidth="1"/>
    <col min="3" max="3" width="14.75390625" style="1" customWidth="1"/>
    <col min="4" max="4" width="13.25390625" style="1" customWidth="1"/>
    <col min="5" max="5" width="13.375" style="1" customWidth="1"/>
    <col min="6" max="6" width="28.125" style="1" customWidth="1"/>
    <col min="7" max="7" width="10.75390625" style="1" customWidth="1"/>
    <col min="8" max="8" width="11.875" style="1" customWidth="1"/>
    <col min="9" max="16384" width="9.00390625" style="1" customWidth="1"/>
  </cols>
  <sheetData>
    <row r="1" spans="1:6" ht="25.5" customHeight="1">
      <c r="A1" s="31" t="s">
        <v>5</v>
      </c>
      <c r="B1" s="31"/>
      <c r="C1" s="31"/>
      <c r="D1" s="4" t="s">
        <v>6</v>
      </c>
      <c r="E1" s="4" t="s">
        <v>7</v>
      </c>
      <c r="F1" s="5" t="s">
        <v>8</v>
      </c>
    </row>
    <row r="2" spans="1:6" ht="21.75" customHeight="1">
      <c r="A2" s="32" t="s">
        <v>9</v>
      </c>
      <c r="B2" s="35" t="s">
        <v>10</v>
      </c>
      <c r="C2" s="6" t="s">
        <v>11</v>
      </c>
      <c r="D2" s="7">
        <v>39810</v>
      </c>
      <c r="E2" s="7">
        <v>39810</v>
      </c>
      <c r="F2" s="36" t="s">
        <v>48</v>
      </c>
    </row>
    <row r="3" spans="1:6" ht="21" customHeight="1">
      <c r="A3" s="33"/>
      <c r="B3" s="26"/>
      <c r="C3" s="9" t="s">
        <v>13</v>
      </c>
      <c r="D3" s="10">
        <v>13580</v>
      </c>
      <c r="E3" s="10">
        <v>13580</v>
      </c>
      <c r="F3" s="37"/>
    </row>
    <row r="4" spans="1:6" ht="21.75" customHeight="1">
      <c r="A4" s="33"/>
      <c r="B4" s="27"/>
      <c r="C4" s="12" t="s">
        <v>14</v>
      </c>
      <c r="D4" s="13">
        <f>SUM(D2:D3)</f>
        <v>53390</v>
      </c>
      <c r="E4" s="13">
        <f>SUM(E2:E3)</f>
        <v>53390</v>
      </c>
      <c r="F4" s="38"/>
    </row>
    <row r="5" spans="1:6" ht="21" customHeight="1">
      <c r="A5" s="33"/>
      <c r="B5" s="35" t="s">
        <v>15</v>
      </c>
      <c r="C5" s="6" t="s">
        <v>11</v>
      </c>
      <c r="D5" s="7">
        <v>39810</v>
      </c>
      <c r="E5" s="7">
        <v>39810</v>
      </c>
      <c r="F5" s="39" t="s">
        <v>49</v>
      </c>
    </row>
    <row r="6" spans="1:6" ht="21" customHeight="1">
      <c r="A6" s="33"/>
      <c r="B6" s="26"/>
      <c r="C6" s="9" t="s">
        <v>13</v>
      </c>
      <c r="D6" s="10">
        <v>13140</v>
      </c>
      <c r="E6" s="10">
        <v>13140</v>
      </c>
      <c r="F6" s="40"/>
    </row>
    <row r="7" spans="1:6" ht="21" customHeight="1">
      <c r="A7" s="33"/>
      <c r="B7" s="27"/>
      <c r="C7" s="12" t="s">
        <v>14</v>
      </c>
      <c r="D7" s="13">
        <f>SUM(D5:D6)</f>
        <v>52950</v>
      </c>
      <c r="E7" s="13">
        <f>SUM(E5:E6)</f>
        <v>52950</v>
      </c>
      <c r="F7" s="41"/>
    </row>
    <row r="8" spans="1:6" ht="21" customHeight="1">
      <c r="A8" s="33"/>
      <c r="B8" s="35" t="s">
        <v>17</v>
      </c>
      <c r="C8" s="6" t="s">
        <v>11</v>
      </c>
      <c r="D8" s="7">
        <v>38055</v>
      </c>
      <c r="E8" s="7">
        <v>38055</v>
      </c>
      <c r="F8" s="36" t="s">
        <v>50</v>
      </c>
    </row>
    <row r="9" spans="1:6" ht="21" customHeight="1">
      <c r="A9" s="33"/>
      <c r="B9" s="26"/>
      <c r="C9" s="9" t="s">
        <v>13</v>
      </c>
      <c r="D9" s="10">
        <v>8370</v>
      </c>
      <c r="E9" s="10">
        <v>8370</v>
      </c>
      <c r="F9" s="37"/>
    </row>
    <row r="10" spans="1:6" ht="23.25" customHeight="1">
      <c r="A10" s="33"/>
      <c r="B10" s="27"/>
      <c r="C10" s="12" t="s">
        <v>14</v>
      </c>
      <c r="D10" s="13">
        <f>SUM(D8:D9)</f>
        <v>46425</v>
      </c>
      <c r="E10" s="13">
        <f>SUM(E8:E9)</f>
        <v>46425</v>
      </c>
      <c r="F10" s="38"/>
    </row>
    <row r="11" spans="1:6" ht="21" customHeight="1">
      <c r="A11" s="33"/>
      <c r="B11" s="25" t="s">
        <v>0</v>
      </c>
      <c r="C11" s="6" t="s">
        <v>11</v>
      </c>
      <c r="D11" s="17">
        <v>38055</v>
      </c>
      <c r="E11" s="17">
        <v>38055</v>
      </c>
      <c r="F11" s="28" t="s">
        <v>51</v>
      </c>
    </row>
    <row r="12" spans="1:6" ht="21" customHeight="1">
      <c r="A12" s="33"/>
      <c r="B12" s="26"/>
      <c r="C12" s="9" t="s">
        <v>13</v>
      </c>
      <c r="D12" s="10">
        <v>7680</v>
      </c>
      <c r="E12" s="10">
        <v>7680</v>
      </c>
      <c r="F12" s="29"/>
    </row>
    <row r="13" spans="1:6" ht="23.25" customHeight="1">
      <c r="A13" s="33"/>
      <c r="B13" s="27"/>
      <c r="C13" s="12" t="s">
        <v>14</v>
      </c>
      <c r="D13" s="13">
        <f>SUM(D11:D12)</f>
        <v>45735</v>
      </c>
      <c r="E13" s="13">
        <f>SUM(E11:E12)</f>
        <v>45735</v>
      </c>
      <c r="F13" s="30"/>
    </row>
    <row r="14" spans="1:6" ht="22.5" customHeight="1">
      <c r="A14" s="33"/>
      <c r="B14" s="25" t="s">
        <v>1</v>
      </c>
      <c r="C14" s="18" t="s">
        <v>11</v>
      </c>
      <c r="D14" s="17">
        <v>38055</v>
      </c>
      <c r="E14" s="17">
        <v>37942</v>
      </c>
      <c r="F14" s="42"/>
    </row>
    <row r="15" spans="1:6" ht="21.75" customHeight="1">
      <c r="A15" s="33"/>
      <c r="B15" s="26"/>
      <c r="C15" s="9" t="s">
        <v>13</v>
      </c>
      <c r="D15" s="10">
        <v>7680</v>
      </c>
      <c r="E15" s="10">
        <v>7657</v>
      </c>
      <c r="F15" s="40"/>
    </row>
    <row r="16" spans="1:6" ht="24" customHeight="1">
      <c r="A16" s="34"/>
      <c r="B16" s="27"/>
      <c r="C16" s="12" t="s">
        <v>14</v>
      </c>
      <c r="D16" s="13">
        <f>SUM(D14:D15)</f>
        <v>45735</v>
      </c>
      <c r="E16" s="13">
        <f>SUM(E14:E15)</f>
        <v>45599</v>
      </c>
      <c r="F16" s="41"/>
    </row>
    <row r="17" spans="1:6" ht="21" customHeight="1">
      <c r="A17" s="32" t="s">
        <v>18</v>
      </c>
      <c r="B17" s="35" t="s">
        <v>10</v>
      </c>
      <c r="C17" s="6" t="s">
        <v>11</v>
      </c>
      <c r="D17" s="7">
        <v>39810</v>
      </c>
      <c r="E17" s="7">
        <v>39810</v>
      </c>
      <c r="F17" s="36" t="s">
        <v>52</v>
      </c>
    </row>
    <row r="18" spans="1:6" ht="21" customHeight="1">
      <c r="A18" s="33"/>
      <c r="B18" s="26"/>
      <c r="C18" s="9" t="s">
        <v>13</v>
      </c>
      <c r="D18" s="10">
        <v>13580</v>
      </c>
      <c r="E18" s="10">
        <v>13580</v>
      </c>
      <c r="F18" s="37"/>
    </row>
    <row r="19" spans="1:6" ht="21.75" customHeight="1">
      <c r="A19" s="33"/>
      <c r="B19" s="27"/>
      <c r="C19" s="12" t="s">
        <v>14</v>
      </c>
      <c r="D19" s="13">
        <f>SUM(D17:D18)</f>
        <v>53390</v>
      </c>
      <c r="E19" s="13">
        <f>SUM(E17:E18)</f>
        <v>53390</v>
      </c>
      <c r="F19" s="38"/>
    </row>
    <row r="20" spans="1:6" ht="21" customHeight="1">
      <c r="A20" s="33"/>
      <c r="B20" s="35" t="s">
        <v>15</v>
      </c>
      <c r="C20" s="6" t="s">
        <v>11</v>
      </c>
      <c r="D20" s="7">
        <v>39810</v>
      </c>
      <c r="E20" s="7">
        <v>39810</v>
      </c>
      <c r="F20" s="39" t="s">
        <v>53</v>
      </c>
    </row>
    <row r="21" spans="1:6" ht="22.5" customHeight="1">
      <c r="A21" s="33"/>
      <c r="B21" s="26"/>
      <c r="C21" s="9" t="s">
        <v>13</v>
      </c>
      <c r="D21" s="10">
        <v>13140</v>
      </c>
      <c r="E21" s="10">
        <v>13140</v>
      </c>
      <c r="F21" s="40"/>
    </row>
    <row r="22" spans="1:6" ht="21.75" customHeight="1">
      <c r="A22" s="33"/>
      <c r="B22" s="27"/>
      <c r="C22" s="12" t="s">
        <v>14</v>
      </c>
      <c r="D22" s="13">
        <f>SUM(D20:D21)</f>
        <v>52950</v>
      </c>
      <c r="E22" s="13">
        <f>SUM(E20:E21)</f>
        <v>52950</v>
      </c>
      <c r="F22" s="41"/>
    </row>
    <row r="23" spans="1:6" ht="23.25" customHeight="1">
      <c r="A23" s="33"/>
      <c r="B23" s="46" t="s">
        <v>19</v>
      </c>
      <c r="C23" s="6" t="s">
        <v>11</v>
      </c>
      <c r="D23" s="7">
        <v>38055</v>
      </c>
      <c r="E23" s="7">
        <v>38055</v>
      </c>
      <c r="F23" s="36" t="s">
        <v>54</v>
      </c>
    </row>
    <row r="24" spans="1:6" ht="21" customHeight="1">
      <c r="A24" s="33"/>
      <c r="B24" s="47"/>
      <c r="C24" s="9" t="s">
        <v>13</v>
      </c>
      <c r="D24" s="10">
        <v>8370</v>
      </c>
      <c r="E24" s="10">
        <v>8370</v>
      </c>
      <c r="F24" s="37"/>
    </row>
    <row r="25" spans="1:6" ht="21" customHeight="1">
      <c r="A25" s="33"/>
      <c r="B25" s="48"/>
      <c r="C25" s="12" t="s">
        <v>14</v>
      </c>
      <c r="D25" s="13">
        <f>SUM(D23:D24)</f>
        <v>46425</v>
      </c>
      <c r="E25" s="13">
        <f>SUM(E23:E24)</f>
        <v>46425</v>
      </c>
      <c r="F25" s="38"/>
    </row>
    <row r="26" spans="1:6" ht="23.25" customHeight="1">
      <c r="A26" s="33"/>
      <c r="B26" s="25" t="s">
        <v>0</v>
      </c>
      <c r="C26" s="6" t="s">
        <v>11</v>
      </c>
      <c r="D26" s="17">
        <v>38055</v>
      </c>
      <c r="E26" s="17">
        <v>38055</v>
      </c>
      <c r="F26" s="28" t="s">
        <v>55</v>
      </c>
    </row>
    <row r="27" spans="1:6" ht="21" customHeight="1">
      <c r="A27" s="33"/>
      <c r="B27" s="26"/>
      <c r="C27" s="9" t="s">
        <v>13</v>
      </c>
      <c r="D27" s="10">
        <v>7680</v>
      </c>
      <c r="E27" s="10">
        <v>7680</v>
      </c>
      <c r="F27" s="29"/>
    </row>
    <row r="28" spans="1:6" ht="21" customHeight="1">
      <c r="A28" s="33"/>
      <c r="B28" s="27"/>
      <c r="C28" s="12" t="s">
        <v>14</v>
      </c>
      <c r="D28" s="13">
        <f>SUM(D26:D27)</f>
        <v>45735</v>
      </c>
      <c r="E28" s="13">
        <f>SUM(E26:E27)</f>
        <v>45735</v>
      </c>
      <c r="F28" s="30"/>
    </row>
    <row r="29" spans="1:6" ht="21" customHeight="1">
      <c r="A29" s="33"/>
      <c r="B29" s="25" t="s">
        <v>1</v>
      </c>
      <c r="C29" s="18" t="s">
        <v>11</v>
      </c>
      <c r="D29" s="17">
        <v>38055</v>
      </c>
      <c r="E29" s="17">
        <v>37942</v>
      </c>
      <c r="F29" s="42"/>
    </row>
    <row r="30" spans="1:6" ht="23.25" customHeight="1">
      <c r="A30" s="33"/>
      <c r="B30" s="26"/>
      <c r="C30" s="9" t="s">
        <v>13</v>
      </c>
      <c r="D30" s="10">
        <v>7680</v>
      </c>
      <c r="E30" s="10">
        <v>7657</v>
      </c>
      <c r="F30" s="40"/>
    </row>
    <row r="31" spans="1:6" ht="24" customHeight="1">
      <c r="A31" s="34"/>
      <c r="B31" s="27"/>
      <c r="C31" s="12" t="s">
        <v>14</v>
      </c>
      <c r="D31" s="13">
        <f>SUM(D29:D30)</f>
        <v>45735</v>
      </c>
      <c r="E31" s="13">
        <f>SUM(E29:E30)</f>
        <v>45599</v>
      </c>
      <c r="F31" s="41"/>
    </row>
    <row r="32" spans="1:6" ht="27" customHeight="1">
      <c r="A32" s="43" t="s">
        <v>21</v>
      </c>
      <c r="B32" s="19" t="s">
        <v>22</v>
      </c>
      <c r="C32" s="6" t="s">
        <v>23</v>
      </c>
      <c r="D32" s="7">
        <v>2685</v>
      </c>
      <c r="E32" s="7">
        <v>2685</v>
      </c>
      <c r="F32" s="8"/>
    </row>
    <row r="33" spans="1:6" ht="27" customHeight="1">
      <c r="A33" s="44"/>
      <c r="B33" s="20" t="s">
        <v>24</v>
      </c>
      <c r="C33" s="9" t="s">
        <v>23</v>
      </c>
      <c r="D33" s="10">
        <v>2685</v>
      </c>
      <c r="E33" s="10">
        <v>2685</v>
      </c>
      <c r="F33" s="11"/>
    </row>
    <row r="34" spans="1:6" ht="29.25" customHeight="1">
      <c r="A34" s="44"/>
      <c r="B34" s="20" t="s">
        <v>25</v>
      </c>
      <c r="C34" s="9" t="s">
        <v>23</v>
      </c>
      <c r="D34" s="10">
        <v>15227</v>
      </c>
      <c r="E34" s="10">
        <v>15227</v>
      </c>
      <c r="F34" s="11" t="s">
        <v>26</v>
      </c>
    </row>
    <row r="35" spans="1:6" ht="48" customHeight="1">
      <c r="A35" s="44"/>
      <c r="B35" s="20" t="s">
        <v>25</v>
      </c>
      <c r="C35" s="9" t="s">
        <v>23</v>
      </c>
      <c r="D35" s="10">
        <v>12181</v>
      </c>
      <c r="E35" s="10">
        <v>12181</v>
      </c>
      <c r="F35" s="15" t="s">
        <v>27</v>
      </c>
    </row>
    <row r="36" spans="1:6" ht="42" customHeight="1">
      <c r="A36" s="45"/>
      <c r="B36" s="21" t="s">
        <v>25</v>
      </c>
      <c r="C36" s="12" t="s">
        <v>23</v>
      </c>
      <c r="D36" s="13">
        <v>10151</v>
      </c>
      <c r="E36" s="13">
        <v>10151</v>
      </c>
      <c r="F36" s="16" t="s">
        <v>28</v>
      </c>
    </row>
    <row r="37" spans="1:6" ht="48" customHeight="1">
      <c r="A37" s="49" t="s">
        <v>29</v>
      </c>
      <c r="B37" s="19" t="s">
        <v>30</v>
      </c>
      <c r="C37" s="6" t="s">
        <v>56</v>
      </c>
      <c r="D37" s="7">
        <v>1430</v>
      </c>
      <c r="E37" s="7">
        <v>1430</v>
      </c>
      <c r="F37" s="8" t="s">
        <v>12</v>
      </c>
    </row>
    <row r="38" spans="1:6" ht="42.75" customHeight="1">
      <c r="A38" s="50"/>
      <c r="B38" s="9" t="s">
        <v>31</v>
      </c>
      <c r="C38" s="9" t="s">
        <v>56</v>
      </c>
      <c r="D38" s="10">
        <v>1430</v>
      </c>
      <c r="E38" s="10">
        <v>1430</v>
      </c>
      <c r="F38" s="15" t="s">
        <v>16</v>
      </c>
    </row>
    <row r="39" spans="1:6" ht="41.25" customHeight="1">
      <c r="A39" s="50"/>
      <c r="B39" s="9" t="s">
        <v>19</v>
      </c>
      <c r="C39" s="9" t="s">
        <v>56</v>
      </c>
      <c r="D39" s="10">
        <v>1335</v>
      </c>
      <c r="E39" s="10">
        <v>1335</v>
      </c>
      <c r="F39" s="11" t="s">
        <v>20</v>
      </c>
    </row>
    <row r="40" spans="1:6" ht="41.25" customHeight="1">
      <c r="A40" s="51"/>
      <c r="B40" s="9" t="s">
        <v>2</v>
      </c>
      <c r="C40" s="9" t="s">
        <v>56</v>
      </c>
      <c r="D40" s="10">
        <v>1325</v>
      </c>
      <c r="E40" s="10">
        <v>1325</v>
      </c>
      <c r="F40" s="15" t="s">
        <v>4</v>
      </c>
    </row>
    <row r="41" spans="1:6" ht="46.5" customHeight="1">
      <c r="A41" s="52"/>
      <c r="B41" s="21" t="s">
        <v>3</v>
      </c>
      <c r="C41" s="12" t="s">
        <v>56</v>
      </c>
      <c r="D41" s="13">
        <v>1325</v>
      </c>
      <c r="E41" s="13">
        <v>1321</v>
      </c>
      <c r="F41" s="16"/>
    </row>
    <row r="42" spans="1:6" ht="25.5" customHeight="1">
      <c r="A42" s="44" t="s">
        <v>32</v>
      </c>
      <c r="B42" s="53" t="s">
        <v>33</v>
      </c>
      <c r="C42" s="6" t="s">
        <v>34</v>
      </c>
      <c r="D42" s="7">
        <v>10000</v>
      </c>
      <c r="E42" s="7">
        <v>10000</v>
      </c>
      <c r="F42" s="8"/>
    </row>
    <row r="43" spans="1:6" ht="23.25" customHeight="1">
      <c r="A43" s="44"/>
      <c r="B43" s="54"/>
      <c r="C43" s="9" t="s">
        <v>35</v>
      </c>
      <c r="D43" s="10">
        <v>9000</v>
      </c>
      <c r="E43" s="10">
        <v>9000</v>
      </c>
      <c r="F43" s="11"/>
    </row>
    <row r="44" spans="1:6" ht="25.5" customHeight="1">
      <c r="A44" s="44"/>
      <c r="B44" s="54"/>
      <c r="C44" s="9" t="s">
        <v>36</v>
      </c>
      <c r="D44" s="10">
        <v>10000</v>
      </c>
      <c r="E44" s="10">
        <v>10000</v>
      </c>
      <c r="F44" s="11"/>
    </row>
    <row r="45" spans="1:6" ht="23.25" customHeight="1">
      <c r="A45" s="44"/>
      <c r="B45" s="54"/>
      <c r="C45" s="9" t="s">
        <v>37</v>
      </c>
      <c r="D45" s="10">
        <v>13500</v>
      </c>
      <c r="E45" s="10">
        <v>13500</v>
      </c>
      <c r="F45" s="11"/>
    </row>
    <row r="46" spans="1:6" ht="30" customHeight="1">
      <c r="A46" s="44"/>
      <c r="B46" s="55"/>
      <c r="C46" s="12" t="s">
        <v>38</v>
      </c>
      <c r="D46" s="13">
        <v>12000</v>
      </c>
      <c r="E46" s="13">
        <v>12000</v>
      </c>
      <c r="F46" s="14"/>
    </row>
    <row r="47" spans="1:6" ht="33.75" customHeight="1">
      <c r="A47" s="56" t="s">
        <v>39</v>
      </c>
      <c r="B47" s="57"/>
      <c r="C47" s="6" t="s">
        <v>40</v>
      </c>
      <c r="D47" s="7">
        <v>1500</v>
      </c>
      <c r="E47" s="7">
        <v>1500</v>
      </c>
      <c r="F47" s="8" t="s">
        <v>41</v>
      </c>
    </row>
    <row r="48" spans="1:6" ht="63.75" customHeight="1">
      <c r="A48" s="58"/>
      <c r="B48" s="59"/>
      <c r="C48" s="12" t="s">
        <v>42</v>
      </c>
      <c r="D48" s="13">
        <v>1450</v>
      </c>
      <c r="E48" s="13">
        <v>1450</v>
      </c>
      <c r="F48" s="16" t="s">
        <v>43</v>
      </c>
    </row>
    <row r="49" spans="1:6" ht="30.75" customHeight="1">
      <c r="A49" s="56" t="s">
        <v>44</v>
      </c>
      <c r="B49" s="57"/>
      <c r="C49" s="6" t="s">
        <v>40</v>
      </c>
      <c r="D49" s="7">
        <v>940</v>
      </c>
      <c r="E49" s="7">
        <v>940</v>
      </c>
      <c r="F49" s="8" t="s">
        <v>45</v>
      </c>
    </row>
    <row r="50" spans="1:6" ht="30.75" customHeight="1">
      <c r="A50" s="58"/>
      <c r="B50" s="59"/>
      <c r="C50" s="12" t="s">
        <v>42</v>
      </c>
      <c r="D50" s="13">
        <v>840</v>
      </c>
      <c r="E50" s="13">
        <v>840</v>
      </c>
      <c r="F50" s="14"/>
    </row>
    <row r="51" spans="1:6" s="2" customFormat="1" ht="37.5" customHeight="1">
      <c r="A51" s="60" t="s">
        <v>46</v>
      </c>
      <c r="B51" s="61"/>
      <c r="C51" s="22" t="s">
        <v>47</v>
      </c>
      <c r="D51" s="23">
        <v>11550</v>
      </c>
      <c r="E51" s="23">
        <v>11550</v>
      </c>
      <c r="F51" s="24"/>
    </row>
    <row r="54" spans="4:5" ht="17.25">
      <c r="D54" s="3"/>
      <c r="E54" s="3"/>
    </row>
  </sheetData>
  <sheetProtection/>
  <mergeCells count="30">
    <mergeCell ref="A49:B50"/>
    <mergeCell ref="A51:B51"/>
    <mergeCell ref="A37:A41"/>
    <mergeCell ref="A42:A46"/>
    <mergeCell ref="B42:B46"/>
    <mergeCell ref="A47:B48"/>
    <mergeCell ref="A32:A36"/>
    <mergeCell ref="F20:F22"/>
    <mergeCell ref="B23:B25"/>
    <mergeCell ref="F23:F25"/>
    <mergeCell ref="B29:B31"/>
    <mergeCell ref="F29:F31"/>
    <mergeCell ref="B14:B16"/>
    <mergeCell ref="F14:F16"/>
    <mergeCell ref="A17:A31"/>
    <mergeCell ref="B17:B19"/>
    <mergeCell ref="F17:F19"/>
    <mergeCell ref="B20:B22"/>
    <mergeCell ref="B26:B28"/>
    <mergeCell ref="F26:F28"/>
    <mergeCell ref="B11:B13"/>
    <mergeCell ref="F11:F13"/>
    <mergeCell ref="A1:C1"/>
    <mergeCell ref="A2:A16"/>
    <mergeCell ref="B2:B4"/>
    <mergeCell ref="F2:F4"/>
    <mergeCell ref="B5:B7"/>
    <mergeCell ref="F5:F7"/>
    <mergeCell ref="B8:B10"/>
    <mergeCell ref="F8:F10"/>
  </mergeCells>
  <printOptions horizontalCentered="1"/>
  <pageMargins left="0.35433070866141736" right="0.2755905511811024" top="0.9448818897637796" bottom="0.2362204724409449" header="0.5118110236220472" footer="0.1968503937007874"/>
  <pageSetup horizontalDpi="600" verticalDpi="600" orientation="portrait" paperSize="9" scale="90" r:id="rId2"/>
  <headerFooter alignWithMargins="0">
    <oddHeader>&amp;C&amp;"標楷體,粗體"&amp;18中國文化大學學雜費收費標準</oddHeader>
  </headerFooter>
  <rowBreaks count="2" manualBreakCount="2">
    <brk id="31" max="255" man="1"/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CYH</cp:lastModifiedBy>
  <cp:lastPrinted>2009-07-29T06:17:10Z</cp:lastPrinted>
  <dcterms:created xsi:type="dcterms:W3CDTF">1998-10-24T23:14:07Z</dcterms:created>
  <dcterms:modified xsi:type="dcterms:W3CDTF">2009-08-10T00:54:26Z</dcterms:modified>
  <cp:category/>
  <cp:version/>
  <cp:contentType/>
  <cp:contentStatus/>
</cp:coreProperties>
</file>